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bruttó nettó áfa szorzó" sheetId="1" r:id="rId1"/>
  </sheets>
  <calcPr calcId="145621"/>
</workbook>
</file>

<file path=xl/calcChain.xml><?xml version="1.0" encoding="utf-8"?>
<calcChain xmlns="http://schemas.openxmlformats.org/spreadsheetml/2006/main">
  <c r="C4" i="1" l="1"/>
  <c r="C5" i="1"/>
  <c r="C6" i="1"/>
  <c r="C3" i="1"/>
  <c r="C2" i="1"/>
  <c r="E2" i="1"/>
  <c r="E3" i="1"/>
  <c r="E4" i="1"/>
  <c r="E5" i="1"/>
  <c r="E6" i="1"/>
  <c r="D3" i="1"/>
  <c r="D4" i="1"/>
  <c r="D5" i="1"/>
  <c r="D6" i="1"/>
  <c r="D2" i="1"/>
</calcChain>
</file>

<file path=xl/sharedStrings.xml><?xml version="1.0" encoding="utf-8"?>
<sst xmlns="http://schemas.openxmlformats.org/spreadsheetml/2006/main" count="5" uniqueCount="5">
  <si>
    <t>Bruttó</t>
  </si>
  <si>
    <t>Nettó</t>
  </si>
  <si>
    <t>Áfa kulcs</t>
  </si>
  <si>
    <t>áfa szorzószám</t>
  </si>
  <si>
    <t xml:space="preserve"> Áfa tartalom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</si>
</sst>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9" fontId="0" fillId="0" borderId="0" xfId="0" applyNumberFormat="1"/>
    <xf numFmtId="168" fontId="0" fillId="0" borderId="0" xfId="0" applyNumberFormat="1"/>
    <xf numFmtId="0" fontId="1" fillId="2" borderId="0" xfId="0" applyFont="1" applyFill="1" applyAlignment="1">
      <alignment horizontal="right"/>
    </xf>
    <xf numFmtId="9" fontId="0" fillId="3" borderId="0" xfId="0" applyNumberForma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F3" sqref="F3"/>
    </sheetView>
  </sheetViews>
  <sheetFormatPr defaultRowHeight="15" x14ac:dyDescent="0.25"/>
  <cols>
    <col min="2" max="2" width="12.28515625" customWidth="1"/>
    <col min="3" max="3" width="15.28515625" customWidth="1"/>
    <col min="4" max="4" width="13.5703125" customWidth="1"/>
    <col min="5" max="5" width="18" customWidth="1"/>
  </cols>
  <sheetData>
    <row r="1" spans="1:5" x14ac:dyDescent="0.25">
      <c r="A1" s="3" t="s">
        <v>0</v>
      </c>
      <c r="B1" s="3" t="s">
        <v>2</v>
      </c>
      <c r="C1" s="3" t="s">
        <v>4</v>
      </c>
      <c r="D1" s="3" t="s">
        <v>1</v>
      </c>
      <c r="E1" s="3" t="s">
        <v>3</v>
      </c>
    </row>
    <row r="2" spans="1:5" x14ac:dyDescent="0.25">
      <c r="A2">
        <v>1000</v>
      </c>
      <c r="B2" s="4">
        <v>0.05</v>
      </c>
      <c r="C2" s="2">
        <f>A2*E2</f>
        <v>47.61904761904767</v>
      </c>
      <c r="D2" s="2">
        <f>A2/(1+B2)</f>
        <v>952.38095238095229</v>
      </c>
      <c r="E2" s="2">
        <f>1-(1/(1+B2))</f>
        <v>4.7619047619047672E-2</v>
      </c>
    </row>
    <row r="3" spans="1:5" x14ac:dyDescent="0.25">
      <c r="A3">
        <v>1000</v>
      </c>
      <c r="B3" s="4">
        <v>0.18</v>
      </c>
      <c r="C3" s="2">
        <f>A3*E3</f>
        <v>152.54237288135585</v>
      </c>
      <c r="D3" s="2">
        <f t="shared" ref="D3:D6" si="0">A3/(1+B3)</f>
        <v>847.45762711864415</v>
      </c>
      <c r="E3" s="2">
        <f t="shared" ref="E3:E6" si="1">1-(1/(1+B3))</f>
        <v>0.15254237288135586</v>
      </c>
    </row>
    <row r="4" spans="1:5" x14ac:dyDescent="0.25">
      <c r="A4">
        <v>1000</v>
      </c>
      <c r="B4" s="4">
        <v>0.27</v>
      </c>
      <c r="C4" s="2">
        <f>A4*E4</f>
        <v>212.59842519685046</v>
      </c>
      <c r="D4" s="2">
        <f t="shared" si="0"/>
        <v>787.40157480314963</v>
      </c>
      <c r="E4" s="2">
        <f t="shared" si="1"/>
        <v>0.21259842519685046</v>
      </c>
    </row>
    <row r="5" spans="1:5" x14ac:dyDescent="0.25">
      <c r="A5">
        <v>1000</v>
      </c>
      <c r="B5" s="1">
        <v>0.21</v>
      </c>
      <c r="C5" s="2">
        <f t="shared" ref="C4:C6" si="2">A5*E5</f>
        <v>173.55371900826444</v>
      </c>
      <c r="D5" s="2">
        <f t="shared" si="0"/>
        <v>826.44628099173553</v>
      </c>
      <c r="E5" s="2">
        <f t="shared" si="1"/>
        <v>0.17355371900826444</v>
      </c>
    </row>
    <row r="6" spans="1:5" x14ac:dyDescent="0.25">
      <c r="A6">
        <v>1000</v>
      </c>
      <c r="B6" s="1">
        <v>0.3</v>
      </c>
      <c r="C6" s="2">
        <f t="shared" si="2"/>
        <v>230.76923076923083</v>
      </c>
      <c r="D6" s="2">
        <f t="shared" si="0"/>
        <v>769.23076923076917</v>
      </c>
      <c r="E6" s="2">
        <f t="shared" si="1"/>
        <v>0.23076923076923084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bruttó nettó áfa szorzó</vt:lpstr>
    </vt:vector>
  </TitlesOfParts>
  <Company>Albacomp IT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GEva</dc:creator>
  <cp:lastModifiedBy>GEva</cp:lastModifiedBy>
  <dcterms:created xsi:type="dcterms:W3CDTF">2022-01-28T22:17:41Z</dcterms:created>
  <dcterms:modified xsi:type="dcterms:W3CDTF">2022-01-28T22:50:26Z</dcterms:modified>
</cp:coreProperties>
</file>